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elacionespublicas-my.sharepoint.com/personal/nn_cckcentroamerica_com/Documents/VP Nuevos Negocios/2025/Propuestas regionales/NIVEA/"/>
    </mc:Choice>
  </mc:AlternateContent>
  <xr:revisionPtr revIDLastSave="65" documentId="13_ncr:1_{D20AAA87-F38D-41AE-820D-E612F402178F}" xr6:coauthVersionLast="47" xr6:coauthVersionMax="47" xr10:uidLastSave="{3B502EFA-4EC9-4F31-AE9B-DF1DE91FA846}"/>
  <bookViews>
    <workbookView xWindow="-110" yWindow="-110" windowWidth="19420" windowHeight="10300" firstSheet="2" activeTab="5" xr2:uid="{00000000-000D-0000-FFFF-FFFF00000000}"/>
  </bookViews>
  <sheets>
    <sheet name="Instrucciones" sheetId="7" r:id="rId1"/>
    <sheet name="Datos Generales" sheetId="1" r:id="rId2"/>
    <sheet name="Equipo Asignado" sheetId="2" r:id="rId3"/>
    <sheet name="Desglose de Costos" sheetId="3" r:id="rId4"/>
    <sheet name="Propuesta Estratégica" sheetId="4" r:id="rId5"/>
    <sheet name="KPIs y Medición"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2" i="2"/>
</calcChain>
</file>

<file path=xl/sharedStrings.xml><?xml version="1.0" encoding="utf-8"?>
<sst xmlns="http://schemas.openxmlformats.org/spreadsheetml/2006/main" count="77" uniqueCount="73">
  <si>
    <t>Campo</t>
  </si>
  <si>
    <t>Respuesta</t>
  </si>
  <si>
    <t>Nombre de la agencia</t>
  </si>
  <si>
    <t>Contacto principal (nombre)</t>
  </si>
  <si>
    <t>Correo electrónico</t>
  </si>
  <si>
    <t>Teléfono</t>
  </si>
  <si>
    <t>Países con presencia directa</t>
  </si>
  <si>
    <t>Rol</t>
  </si>
  <si>
    <t>Experiencia</t>
  </si>
  <si>
    <t>Concepto</t>
  </si>
  <si>
    <t>Retainer mensual</t>
  </si>
  <si>
    <t>Fee por proyecto</t>
  </si>
  <si>
    <t>Honorarios por hora</t>
  </si>
  <si>
    <t>Otros costos</t>
  </si>
  <si>
    <t>Aspecto</t>
  </si>
  <si>
    <t>Descripción</t>
  </si>
  <si>
    <t>Enfoque general</t>
  </si>
  <si>
    <t>Servicios incluidos</t>
  </si>
  <si>
    <t>Cobertura geográfica</t>
  </si>
  <si>
    <t>Diferenciadores</t>
  </si>
  <si>
    <t>Elemento</t>
  </si>
  <si>
    <t>Detalle</t>
  </si>
  <si>
    <t>Indicadores propuestos</t>
  </si>
  <si>
    <t>Herramientas de monitoreo</t>
  </si>
  <si>
    <t>Frecuencia de reportes</t>
  </si>
  <si>
    <t>Dedicación %</t>
  </si>
  <si>
    <t>Fee Mensual</t>
  </si>
  <si>
    <t>Costo total (12 meses)</t>
  </si>
  <si>
    <t>Tarifa fija que la agencia cobra cada mes por la gestión continua de PR.</t>
  </si>
  <si>
    <t>Costo adicional por campañas o acciones específicas fuera del retainer.</t>
  </si>
  <si>
    <t>Tarifa por hora en caso de servicios puntuales o adicionales.</t>
  </si>
  <si>
    <t>Cualquier gasto adicional (ej. diseño, producción, monitoreo, herramientas).</t>
  </si>
  <si>
    <t>Componentes del desglose de costos</t>
  </si>
  <si>
    <t>Precio USD</t>
  </si>
  <si>
    <t>Datos Generales</t>
  </si>
  <si>
    <t>Equipo Asignado</t>
  </si>
  <si>
    <t>Desglose de Costos</t>
  </si>
  <si>
    <t>Propuesta Estratégica</t>
  </si>
  <si>
    <t>KPIs y Medición</t>
  </si>
  <si>
    <r>
      <t xml:space="preserve">REQUEST FOR QUOTATION (RFQ): </t>
    </r>
    <r>
      <rPr>
        <b/>
        <u/>
        <sz val="16"/>
        <color theme="0"/>
        <rFont val="Arial"/>
        <family val="2"/>
      </rPr>
      <t>PITCH PR 2025 - CAM</t>
    </r>
  </si>
  <si>
    <t>Completa el nombre de la agencia, contacto principal, correo electrónico y países donde tienen presencia.
Asegúrate de que la información sea actualizada y clara para facilitar la comunicación.</t>
  </si>
  <si>
    <t>Indica los roles asignados al proyecto (ej. Account Lead, Media Relations, etc.).
Incluye el nombre del profesional, su experiencia relevante y el FTE (Full-Time Equivalent) dedicado.
El FTE debe reflejar el porcentaje de tiempo que cada persona dedicará a la cuenta.</t>
  </si>
  <si>
    <t>Detalla los costos mensuales por retainer, honorarios por proyecto, tarifas por hora y otros gastos relevantes.
 Especifica los valores en USD y aclara si hay costos adicionales por país o servicio específico.
Asegúrate de que los valores estén desglosados para facilitar la comparación entre agencias.</t>
  </si>
  <si>
    <t>Describe el enfoque estratégico que propone la agencia para la gestión de PR en los países de Centroamérica.
Incluye servicios ofrecidos, cobertura geográfica, diferenciadores y metodología de trabajo.
Puedes adjuntar documentos complementarios si lo consideras necesario.</t>
  </si>
  <si>
    <t>Indica los indicadores clave de desempeño que utilizarán para medir resultados (ej. cobertura, engagement, etc.).
Describe las herramientas de monitoreo y la frecuencia de los reportes.
Asegúrate de que los KPIs estén alineados con los objetivos del cliente.</t>
  </si>
  <si>
    <t>CCK Centroamerica</t>
  </si>
  <si>
    <t>Marta Sigarán</t>
  </si>
  <si>
    <t>msigaran@cckcentroamerica.com</t>
  </si>
  <si>
    <t>503 73968736</t>
  </si>
  <si>
    <t>El Salvador, Guatemala, Costa Rica, Nicaragua, Honduras, Panamá y República Dominicacana</t>
  </si>
  <si>
    <t>Director de estrategia</t>
  </si>
  <si>
    <t>Coordinador regional</t>
  </si>
  <si>
    <t>Advisor Costa Rica</t>
  </si>
  <si>
    <t>Advisor Panamá</t>
  </si>
  <si>
    <t>Advisora Guatemala</t>
  </si>
  <si>
    <t>20 años</t>
  </si>
  <si>
    <t>10 años</t>
  </si>
  <si>
    <t>5 años</t>
  </si>
  <si>
    <t>Dar a conocer más la marca Nivea y Labello, sus lanzamientos, sus noticias, educar acerca de la importancia del uso de nuestros productos, sus compromisos como marca y empresa con la sociedad.</t>
  </si>
  <si>
    <t>Desarrollo de estrategia anual de comunicación y relacionamiento con medios.
Desarrollo de ideas proactivas según tendencias y necesidades del mercado.
Acompañamiento y asesoría en situaciones de alta sensibilidad.
Desarrollo de comunicado de prensa.
Gestión de medios de comunicación.
Convocatoria a medios en caso de evento de lanzamiento o evento corporativo.
Organización de gira de medios (si aplica).
Coordinación de gira con representante de la marca (si aplica).
Gestión de espacios en conjunto con el equipo ATL.
Elaboración de reporte mensual de resultados.</t>
  </si>
  <si>
    <t>Costa Rica, Guatemala y Panamá</t>
  </si>
  <si>
    <t>Respaldo global de Ketchum: Somos parte de la red Ketchum, una de las agencias de PR más reconocidas del mundo, lo que nos permite aplicar su metodología basada en data, insights y creatividad estratégica.
Experiencia sólida en la industria: Más de 35 años acompañando a marcas líderes en comunicación corporativa, reputación y relacionamiento en Centroamérica y el Caribe.
Casos de éxito comprobados: Historial consistente de campañas efectivas, con resultados medibles en posicionamiento, visibilidad y gestión reputacional.
Capacidad de ejecución regional: Equipos locales y regionales altamente coordinados que permiten ejecutar acciones simultáneamente en varios países con calidad y consistencia.
Creatividad estratégica: Ideas basadas en insights, tendencias socioculturales y comportamientos del consumidor, que se traducen en propuestas diferenciadas y relevantes.
Gestión de medios sólida: Relaciones cercanas con periodistas, editores y líderes de opinión de los principales medios del área, asegurando cobertura de alto valor.
Metodologías basadas en data e insights: Aplicamos modelos de análisis, medición y escucha activa que permiten decisiones informadas y estrategias efectivas.
Acompañamiento en situaciones críticas: Amplia experiencia en manejo de crisis, preparación de vocerías, protocolos reputacionales y gestión de escenarios sensibles.
Enfoque consultivo integral: No solo ejecutamos; asesoramos estratégicamente con visión 360: reputación, PR, digital, asuntos públicos y comunicación corporativa.
Adaptabilidad y personalización: Diseñamos soluciones a la medida de cada cliente, industria y momento del negocio, con flexibilidad y enfoque en resultados.</t>
  </si>
  <si>
    <t>Los KPIs se definirán en función de los objetivos del cliente e incluirán: cobertura cualitativa y cuantitativa, alcance, share of voice, sentimiento, engagement, desempeño de mensajes clave y el indicador de Media Efficiency (ME), que permite evaluar la eficiencia e impacto real de las acciones de comunicación. Estos indicadores se seleccionarán estratégicamente para reflejar reputación, visibilidad y posicionamiento.</t>
  </si>
  <si>
    <t>El monitoreo se realizará mediante plataformas avanzadas como Talkwalker, herramientas de Social Listening (SE) y Klear para la identificación, evaluación y análisis de influencers, su impacto y su audiencia. Todo este ecosistema es gestionado por nuestro equipo regional de Analytics, encargado de integrar la data, modelar impactos y asegurar precisión, coherencia y trazabilidad en cada reporte.</t>
  </si>
  <si>
    <t>Los resultados se entregarán de forma mensual mediante un informe integral que incluirá análisis, insights y recomendaciones accionables. Además, se presentarán reportes ejecutivos en hitos clave o ante escenarios críticos que requieran visibilidad inmediata del desempeño.</t>
  </si>
  <si>
    <t xml:space="preserve">Por país </t>
  </si>
  <si>
    <t xml:space="preserve">Por una gestión de prensa que incluye redacción de materiales, gestión con medios y acompañamiento. </t>
  </si>
  <si>
    <t>N/A</t>
  </si>
  <si>
    <t>Responsable de liderar el diseño estratégico general del proyecto, asegurando la coherencia entre los objetivos del cliente, la narrativa de marca y las tácticas ejecutadas en cada país. Define los lineamientos de reputación, posicionamiento y enfoque 360°, supervisa la integración de insights, data y creatividad, y garantiza que todas las acciones estén alineadas al propósito y necesidades del cliente. Brinda acompañamiento consultivo de alto nivel a los equipos locales y al cliente regional.</t>
  </si>
  <si>
    <t>Encargado de articular y supervisar la ejecución del plan de comunicación en los distintos mercados. Centraliza información, gestiona flujos de trabajo, asegura consistencia entre países y coordina entregables, plazos y reportes. Facilita la comunicación entre el cliente y los equipos locales, garantizando que cada mercado implemente las acciones según la estrategia definida por el Director de Estrategia.</t>
  </si>
  <si>
    <t>Responsable de la ejecución local en Costa Rica, incluyendo gestión de medios, relacionamiento con periodistas, adaptación de mensajes al contexto local y coordinación de tácticas en el país. Asegura la relevancia cultural, la calidad de la cobertura y el alineamiento con la estrategia regional. También brinda insumos y análisis del mercado costarricense.</t>
  </si>
  <si>
    <t>Encargado de implementar la estrategia en Panamá, gestionando medios, vocerías, coberturas y oportunidades editoriales adaptadas al mercado panameño. Trabaja de la mano del equipo regional para garantizar consistencia estratégica y aporta conocimiento del entorno local, tendencias y oportunidades para elevar el posicionamiento de la marca en el país.</t>
  </si>
  <si>
    <t>Responsable de liderar la ejecución del plan en Guatemala, construyendo relaciones con medios, asegurando cobertura de valor y adaptando los mensajes para que resuenen con el público local. Identifica oportunidades editoriales, colabora con el equipo regional e integra insights del mercado guatemalteco para fortalecer el desempeño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</si>
</sst>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font>
      <sz val="11"/>
      <color theme="1"/>
      <name val="Calibri"/>
      <family val="2"/>
      <scheme val="minor"/>
    </font>
    <font>
      <b/>
      <sz val="11"/>
      <name val="Avenir Next LT Pro"/>
      <family val="2"/>
    </font>
    <font>
      <sz val="11"/>
      <color theme="1"/>
      <name val="Avenir Next LT Pro"/>
      <family val="2"/>
    </font>
    <font>
      <b/>
      <sz val="11"/>
      <color theme="0"/>
      <name val="Avenir Next LT Pro"/>
      <family val="2"/>
    </font>
    <font>
      <b/>
      <sz val="13.5"/>
      <color theme="1"/>
      <name val="Avenir Next LT Pro"/>
      <family val="2"/>
    </font>
    <font>
      <b/>
      <sz val="11"/>
      <color theme="1"/>
      <name val="Avenir Next LT Pro"/>
      <family val="2"/>
    </font>
    <font>
      <sz val="11"/>
      <color theme="1"/>
      <name val="Calibri"/>
      <scheme val="minor"/>
    </font>
    <font>
      <sz val="11"/>
      <color theme="1"/>
      <name val="Avenir"/>
    </font>
    <font>
      <b/>
      <sz val="16"/>
      <color theme="0"/>
      <name val="Arial"/>
      <family val="2"/>
    </font>
    <font>
      <sz val="11"/>
      <name val="Avenir"/>
    </font>
    <font>
      <b/>
      <u/>
      <sz val="16"/>
      <color theme="0"/>
      <name val="Arial"/>
      <family val="2"/>
    </font>
    <font>
      <sz val="11"/>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9" tint="0.79998168889431442"/>
        <bgColor indexed="64"/>
      </patternFill>
    </fill>
    <fill>
      <patternFill patternType="solid">
        <fgColor rgb="FF002060"/>
        <bgColor rgb="FF002060"/>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xf numFmtId="44" fontId="11" fillId="0" borderId="0" applyFont="0" applyFill="0" applyBorder="0" applyAlignment="0" applyProtection="0"/>
    <xf numFmtId="0" fontId="12" fillId="0" borderId="0" applyNumberFormat="0" applyFill="0" applyBorder="0" applyAlignment="0" applyProtection="0"/>
  </cellStyleXfs>
  <cellXfs count="29">
    <xf numFmtId="0" fontId="0" fillId="0" borderId="0" xfId="0"/>
    <xf numFmtId="0" fontId="1" fillId="0" borderId="1" xfId="0" applyFont="1" applyBorder="1" applyAlignment="1">
      <alignment horizontal="center" vertical="top"/>
    </xf>
    <xf numFmtId="0" fontId="2" fillId="0" borderId="0" xfId="0" applyFont="1"/>
    <xf numFmtId="0" fontId="2" fillId="0" borderId="1" xfId="0" applyFont="1" applyBorder="1"/>
    <xf numFmtId="0" fontId="3" fillId="2" borderId="1" xfId="0" applyFont="1" applyFill="1" applyBorder="1" applyAlignment="1">
      <alignment horizontal="center" vertical="top"/>
    </xf>
    <xf numFmtId="0" fontId="2" fillId="3" borderId="1" xfId="0" applyFont="1" applyFill="1" applyBorder="1"/>
    <xf numFmtId="0" fontId="4"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7" fillId="4" borderId="0" xfId="1" applyFont="1" applyFill="1"/>
    <xf numFmtId="0" fontId="12" fillId="0" borderId="1" xfId="3" applyBorder="1"/>
    <xf numFmtId="44" fontId="2" fillId="0" borderId="1" xfId="2" applyFont="1" applyBorder="1"/>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lignment horizontal="center" vertical="center"/>
    </xf>
    <xf numFmtId="0" fontId="8" fillId="4" borderId="0" xfId="1" applyFont="1" applyFill="1" applyAlignment="1">
      <alignment horizontal="center" vertical="center"/>
    </xf>
    <xf numFmtId="0" fontId="9" fillId="0" borderId="0" xfId="1" applyFont="1"/>
    <xf numFmtId="0" fontId="8" fillId="4" borderId="1" xfId="1"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wrapText="1"/>
    </xf>
    <xf numFmtId="0" fontId="2" fillId="0" borderId="1"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3" borderId="1" xfId="0" applyFont="1" applyFill="1" applyBorder="1" applyAlignment="1">
      <alignment vertical="center"/>
    </xf>
    <xf numFmtId="9" fontId="2" fillId="0" borderId="1" xfId="0" applyNumberFormat="1" applyFont="1" applyBorder="1" applyAlignment="1">
      <alignment vertical="center"/>
    </xf>
    <xf numFmtId="44" fontId="2" fillId="0" borderId="1" xfId="2" applyFont="1" applyBorder="1" applyAlignment="1">
      <alignment vertical="center"/>
    </xf>
    <xf numFmtId="44" fontId="2" fillId="0" borderId="1" xfId="0" applyNumberFormat="1" applyFont="1" applyBorder="1" applyAlignment="1">
      <alignment vertical="center"/>
    </xf>
  </cellXfs>
  <cellStyles count="4">
    <cellStyle name="Hipervínculo" xfId="3" builtinId="8"/>
    <cellStyle name="Moneda" xfId="2" builtinId="4"/>
    <cellStyle name="Normal" xfId="0" builtinId="0"/>
    <cellStyle name="Normal 2" xfId="1" xr:uid="{B47BBEBB-7E44-4BB8-8B61-DADB835DBF7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330200</xdr:colOff>
      <xdr:row>0</xdr:row>
      <xdr:rowOff>69850</xdr:rowOff>
    </xdr:from>
    <xdr:to>
      <xdr:col>4</xdr:col>
      <xdr:colOff>273050</xdr:colOff>
      <xdr:row>1</xdr:row>
      <xdr:rowOff>273050</xdr:rowOff>
    </xdr:to>
    <xdr:pic>
      <xdr:nvPicPr>
        <xdr:cNvPr id="2" name="image1.png">
          <a:extLst>
            <a:ext uri="{FF2B5EF4-FFF2-40B4-BE49-F238E27FC236}">
              <a16:creationId xmlns:a16="http://schemas.microsoft.com/office/drawing/2014/main" id="{95483F04-ADD9-D4A2-3665-BE08A5CE783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69850"/>
          <a:ext cx="2393950" cy="3873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hyperlink" Target="mailto:msigaran@cckcentroamerica.com" TargetMode="Externa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D190-E8FA-4379-AB69-1E669ADBB36A}">
  <sheetPr>
    <tabColor theme="3" tint="0.39997558519241921"/>
  </sheetPr>
  <dimension ref="A1:L28"/>
  <sheetViews>
    <sheetView showGridLines="0" topLeftCell="A19" workbookViewId="0">
      <selection activeCell="A26" sqref="A26:L28"/>
    </sheetView>
  </sheetViews>
  <sheetFormatPr baseColWidth="10" defaultColWidth="8.7265625" defaultRowHeight="14.5"/>
  <cols>
    <col min="1" max="1" width="8.90625" style="2" bestFit="1" customWidth="1"/>
    <col min="2" max="11" width="8.7265625" style="2"/>
    <col min="12" max="12" width="38.26953125" style="2" customWidth="1"/>
    <col min="13" max="16384" width="8.7265625" style="2"/>
  </cols>
  <sheetData>
    <row r="1" spans="1:12">
      <c r="A1" s="10"/>
      <c r="B1" s="10"/>
      <c r="C1" s="10"/>
      <c r="D1" s="10"/>
      <c r="E1" s="16" t="s">
        <v>39</v>
      </c>
      <c r="F1" s="17"/>
      <c r="G1" s="17"/>
      <c r="H1" s="17"/>
      <c r="I1" s="17"/>
      <c r="J1" s="17"/>
      <c r="K1" s="17"/>
      <c r="L1" s="17"/>
    </row>
    <row r="2" spans="1:12" ht="25.5" customHeight="1">
      <c r="A2" s="10"/>
      <c r="B2" s="10"/>
      <c r="C2" s="10"/>
      <c r="D2" s="10"/>
      <c r="E2" s="17"/>
      <c r="F2" s="17"/>
      <c r="G2" s="17"/>
      <c r="H2" s="17"/>
      <c r="I2" s="17"/>
      <c r="J2" s="17"/>
      <c r="K2" s="17"/>
      <c r="L2" s="17"/>
    </row>
    <row r="6" spans="1:12" ht="20">
      <c r="A6" s="18" t="s">
        <v>34</v>
      </c>
      <c r="B6" s="18"/>
      <c r="C6" s="18"/>
      <c r="D6" s="18"/>
      <c r="E6" s="18"/>
      <c r="F6" s="18"/>
      <c r="G6" s="18"/>
      <c r="H6" s="18"/>
      <c r="I6" s="18"/>
      <c r="J6" s="18"/>
      <c r="K6" s="18"/>
      <c r="L6" s="18"/>
    </row>
    <row r="7" spans="1:12">
      <c r="A7" s="21" t="s">
        <v>40</v>
      </c>
      <c r="B7" s="22"/>
      <c r="C7" s="22"/>
      <c r="D7" s="22"/>
      <c r="E7" s="22"/>
      <c r="F7" s="22"/>
      <c r="G7" s="22"/>
      <c r="H7" s="22"/>
      <c r="I7" s="22"/>
      <c r="J7" s="22"/>
      <c r="K7" s="22"/>
      <c r="L7" s="22"/>
    </row>
    <row r="8" spans="1:12">
      <c r="A8" s="22"/>
      <c r="B8" s="22"/>
      <c r="C8" s="22"/>
      <c r="D8" s="22"/>
      <c r="E8" s="22"/>
      <c r="F8" s="22"/>
      <c r="G8" s="22"/>
      <c r="H8" s="22"/>
      <c r="I8" s="22"/>
      <c r="J8" s="22"/>
      <c r="K8" s="22"/>
      <c r="L8" s="22"/>
    </row>
    <row r="10" spans="1:12" ht="20">
      <c r="A10" s="16" t="s">
        <v>35</v>
      </c>
      <c r="B10" s="16"/>
      <c r="C10" s="16"/>
      <c r="D10" s="16"/>
      <c r="E10" s="16"/>
      <c r="F10" s="16"/>
      <c r="G10" s="16"/>
      <c r="H10" s="16"/>
      <c r="I10" s="16"/>
      <c r="J10" s="16"/>
      <c r="K10" s="16"/>
      <c r="L10" s="16"/>
    </row>
    <row r="11" spans="1:12">
      <c r="A11" s="23" t="s">
        <v>41</v>
      </c>
      <c r="B11" s="24"/>
      <c r="C11" s="24"/>
      <c r="D11" s="24"/>
      <c r="E11" s="24"/>
      <c r="F11" s="24"/>
      <c r="G11" s="24"/>
      <c r="H11" s="24"/>
      <c r="I11" s="24"/>
      <c r="J11" s="24"/>
      <c r="K11" s="24"/>
      <c r="L11" s="24"/>
    </row>
    <row r="12" spans="1:12">
      <c r="A12" s="24"/>
      <c r="B12" s="24"/>
      <c r="C12" s="24"/>
      <c r="D12" s="24"/>
      <c r="E12" s="24"/>
      <c r="F12" s="24"/>
      <c r="G12" s="24"/>
      <c r="H12" s="24"/>
      <c r="I12" s="24"/>
      <c r="J12" s="24"/>
      <c r="K12" s="24"/>
      <c r="L12" s="24"/>
    </row>
    <row r="13" spans="1:12">
      <c r="A13" s="24"/>
      <c r="B13" s="24"/>
      <c r="C13" s="24"/>
      <c r="D13" s="24"/>
      <c r="E13" s="24"/>
      <c r="F13" s="24"/>
      <c r="G13" s="24"/>
      <c r="H13" s="24"/>
      <c r="I13" s="24"/>
      <c r="J13" s="24"/>
      <c r="K13" s="24"/>
      <c r="L13" s="24"/>
    </row>
    <row r="15" spans="1:12" ht="20">
      <c r="A15" s="18" t="s">
        <v>36</v>
      </c>
      <c r="B15" s="18"/>
      <c r="C15" s="18"/>
      <c r="D15" s="18"/>
      <c r="E15" s="18"/>
      <c r="F15" s="18"/>
      <c r="G15" s="18"/>
      <c r="H15" s="18"/>
      <c r="I15" s="18"/>
      <c r="J15" s="18"/>
      <c r="K15" s="18"/>
      <c r="L15" s="18"/>
    </row>
    <row r="16" spans="1:12">
      <c r="A16" s="19" t="s">
        <v>42</v>
      </c>
      <c r="B16" s="20"/>
      <c r="C16" s="20"/>
      <c r="D16" s="20"/>
      <c r="E16" s="20"/>
      <c r="F16" s="20"/>
      <c r="G16" s="20"/>
      <c r="H16" s="20"/>
      <c r="I16" s="20"/>
      <c r="J16" s="20"/>
      <c r="K16" s="20"/>
      <c r="L16" s="20"/>
    </row>
    <row r="17" spans="1:12">
      <c r="A17" s="20"/>
      <c r="B17" s="20"/>
      <c r="C17" s="20"/>
      <c r="D17" s="20"/>
      <c r="E17" s="20"/>
      <c r="F17" s="20"/>
      <c r="G17" s="20"/>
      <c r="H17" s="20"/>
      <c r="I17" s="20"/>
      <c r="J17" s="20"/>
      <c r="K17" s="20"/>
      <c r="L17" s="20"/>
    </row>
    <row r="18" spans="1:12">
      <c r="A18" s="20"/>
      <c r="B18" s="20"/>
      <c r="C18" s="20"/>
      <c r="D18" s="20"/>
      <c r="E18" s="20"/>
      <c r="F18" s="20"/>
      <c r="G18" s="20"/>
      <c r="H18" s="20"/>
      <c r="I18" s="20"/>
      <c r="J18" s="20"/>
      <c r="K18" s="20"/>
      <c r="L18" s="20"/>
    </row>
    <row r="20" spans="1:12" ht="20">
      <c r="A20" s="18" t="s">
        <v>37</v>
      </c>
      <c r="B20" s="18"/>
      <c r="C20" s="18"/>
      <c r="D20" s="18"/>
      <c r="E20" s="18"/>
      <c r="F20" s="18"/>
      <c r="G20" s="18"/>
      <c r="H20" s="18"/>
      <c r="I20" s="18"/>
      <c r="J20" s="18"/>
      <c r="K20" s="18"/>
      <c r="L20" s="18"/>
    </row>
    <row r="21" spans="1:12">
      <c r="A21" s="19" t="s">
        <v>43</v>
      </c>
      <c r="B21" s="20"/>
      <c r="C21" s="20"/>
      <c r="D21" s="20"/>
      <c r="E21" s="20"/>
      <c r="F21" s="20"/>
      <c r="G21" s="20"/>
      <c r="H21" s="20"/>
      <c r="I21" s="20"/>
      <c r="J21" s="20"/>
      <c r="K21" s="20"/>
      <c r="L21" s="20"/>
    </row>
    <row r="22" spans="1:12">
      <c r="A22" s="20"/>
      <c r="B22" s="20"/>
      <c r="C22" s="20"/>
      <c r="D22" s="20"/>
      <c r="E22" s="20"/>
      <c r="F22" s="20"/>
      <c r="G22" s="20"/>
      <c r="H22" s="20"/>
      <c r="I22" s="20"/>
      <c r="J22" s="20"/>
      <c r="K22" s="20"/>
      <c r="L22" s="20"/>
    </row>
    <row r="23" spans="1:12">
      <c r="A23" s="20"/>
      <c r="B23" s="20"/>
      <c r="C23" s="20"/>
      <c r="D23" s="20"/>
      <c r="E23" s="20"/>
      <c r="F23" s="20"/>
      <c r="G23" s="20"/>
      <c r="H23" s="20"/>
      <c r="I23" s="20"/>
      <c r="J23" s="20"/>
      <c r="K23" s="20"/>
      <c r="L23" s="20"/>
    </row>
    <row r="25" spans="1:12" ht="20">
      <c r="A25" s="18" t="s">
        <v>38</v>
      </c>
      <c r="B25" s="18"/>
      <c r="C25" s="18"/>
      <c r="D25" s="18"/>
      <c r="E25" s="18"/>
      <c r="F25" s="18"/>
      <c r="G25" s="18"/>
      <c r="H25" s="18"/>
      <c r="I25" s="18"/>
      <c r="J25" s="18"/>
      <c r="K25" s="18"/>
      <c r="L25" s="18"/>
    </row>
    <row r="26" spans="1:12">
      <c r="A26" s="19" t="s">
        <v>44</v>
      </c>
      <c r="B26" s="20"/>
      <c r="C26" s="20"/>
      <c r="D26" s="20"/>
      <c r="E26" s="20"/>
      <c r="F26" s="20"/>
      <c r="G26" s="20"/>
      <c r="H26" s="20"/>
      <c r="I26" s="20"/>
      <c r="J26" s="20"/>
      <c r="K26" s="20"/>
      <c r="L26" s="20"/>
    </row>
    <row r="27" spans="1:12">
      <c r="A27" s="20"/>
      <c r="B27" s="20"/>
      <c r="C27" s="20"/>
      <c r="D27" s="20"/>
      <c r="E27" s="20"/>
      <c r="F27" s="20"/>
      <c r="G27" s="20"/>
      <c r="H27" s="20"/>
      <c r="I27" s="20"/>
      <c r="J27" s="20"/>
      <c r="K27" s="20"/>
      <c r="L27" s="20"/>
    </row>
    <row r="28" spans="1:12">
      <c r="A28" s="20"/>
      <c r="B28" s="20"/>
      <c r="C28" s="20"/>
      <c r="D28" s="20"/>
      <c r="E28" s="20"/>
      <c r="F28" s="20"/>
      <c r="G28" s="20"/>
      <c r="H28" s="20"/>
      <c r="I28" s="20"/>
      <c r="J28" s="20"/>
      <c r="K28" s="20"/>
      <c r="L28" s="20"/>
    </row>
  </sheetData>
  <mergeCells count="11">
    <mergeCell ref="A26:L28"/>
    <mergeCell ref="A25:L25"/>
    <mergeCell ref="A7:L8"/>
    <mergeCell ref="A11:L13"/>
    <mergeCell ref="A16:L18"/>
    <mergeCell ref="A21:L23"/>
    <mergeCell ref="E1:L2"/>
    <mergeCell ref="A6:L6"/>
    <mergeCell ref="A10:L10"/>
    <mergeCell ref="A15:L15"/>
    <mergeCell ref="A20:L20"/>
  </mergeCells>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B6"/>
  <sheetViews>
    <sheetView workbookViewId="0">
      <selection activeCell="B6" sqref="B6"/>
    </sheetView>
  </sheetViews>
  <sheetFormatPr baseColWidth="10" defaultColWidth="8.7265625" defaultRowHeight="14.5"/>
  <cols>
    <col min="1" max="1" width="27.7265625" style="2" bestFit="1" customWidth="1"/>
    <col min="2" max="2" width="33.6328125" style="2" customWidth="1"/>
    <col min="3" max="16384" width="8.7265625" style="2"/>
  </cols>
  <sheetData>
    <row r="1" spans="1:2">
      <c r="A1" s="4" t="s">
        <v>0</v>
      </c>
      <c r="B1" s="4" t="s">
        <v>1</v>
      </c>
    </row>
    <row r="2" spans="1:2">
      <c r="A2" s="3" t="s">
        <v>2</v>
      </c>
      <c r="B2" s="3" t="s">
        <v>45</v>
      </c>
    </row>
    <row r="3" spans="1:2">
      <c r="A3" s="3" t="s">
        <v>3</v>
      </c>
      <c r="B3" s="3" t="s">
        <v>46</v>
      </c>
    </row>
    <row r="4" spans="1:2">
      <c r="A4" s="3" t="s">
        <v>4</v>
      </c>
      <c r="B4" s="11" t="s">
        <v>47</v>
      </c>
    </row>
    <row r="5" spans="1:2">
      <c r="A5" s="3" t="s">
        <v>5</v>
      </c>
      <c r="B5" s="3" t="s">
        <v>48</v>
      </c>
    </row>
    <row r="6" spans="1:2" ht="58">
      <c r="A6" s="3" t="s">
        <v>6</v>
      </c>
      <c r="B6" s="13" t="s">
        <v>49</v>
      </c>
    </row>
  </sheetData>
  <hyperlinks>
    <hyperlink ref="B4" r:id="rId1" xr:uid="{919A1FC9-E2C8-4417-A6D1-00AF04754889}"/>
  </hyperlinks>
  <pageMargins left="0.75" right="0.75" top="1" bottom="1" header="0.5" footer="0.5"/>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F19"/>
  <sheetViews>
    <sheetView workbookViewId="0">
      <selection activeCell="H6" sqref="H6"/>
    </sheetView>
  </sheetViews>
  <sheetFormatPr baseColWidth="10" defaultColWidth="8.7265625" defaultRowHeight="14.5"/>
  <cols>
    <col min="1" max="1" width="21.54296875" style="2" bestFit="1" customWidth="1"/>
    <col min="2" max="2" width="25.1796875" style="2" customWidth="1"/>
    <col min="3" max="3" width="12.453125" style="2" bestFit="1" customWidth="1"/>
    <col min="4" max="4" width="14.36328125" style="2" bestFit="1" customWidth="1"/>
    <col min="5" max="5" width="13.453125" style="2" bestFit="1" customWidth="1"/>
    <col min="6" max="6" width="22.90625" style="2" bestFit="1" customWidth="1"/>
    <col min="7" max="16384" width="8.7265625" style="2"/>
  </cols>
  <sheetData>
    <row r="1" spans="1:6">
      <c r="A1" s="4" t="s">
        <v>7</v>
      </c>
      <c r="B1" s="4" t="s">
        <v>15</v>
      </c>
      <c r="C1" s="4" t="s">
        <v>8</v>
      </c>
      <c r="D1" s="4" t="s">
        <v>25</v>
      </c>
      <c r="E1" s="4" t="s">
        <v>26</v>
      </c>
      <c r="F1" s="4" t="s">
        <v>27</v>
      </c>
    </row>
    <row r="2" spans="1:6" ht="333.5">
      <c r="A2" s="25" t="s">
        <v>50</v>
      </c>
      <c r="B2" s="13" t="s">
        <v>68</v>
      </c>
      <c r="C2" s="14" t="s">
        <v>55</v>
      </c>
      <c r="D2" s="26">
        <v>0.05</v>
      </c>
      <c r="E2" s="27">
        <v>400</v>
      </c>
      <c r="F2" s="28">
        <f>E2*12</f>
        <v>4800</v>
      </c>
    </row>
    <row r="3" spans="1:6" ht="261">
      <c r="A3" s="25" t="s">
        <v>51</v>
      </c>
      <c r="B3" s="13" t="s">
        <v>69</v>
      </c>
      <c r="C3" s="14" t="s">
        <v>56</v>
      </c>
      <c r="D3" s="26">
        <v>0.2</v>
      </c>
      <c r="E3" s="27">
        <v>1500</v>
      </c>
      <c r="F3" s="28">
        <f t="shared" ref="F3:F6" si="0">E3*12</f>
        <v>18000</v>
      </c>
    </row>
    <row r="4" spans="1:6" ht="246.5">
      <c r="A4" s="25" t="s">
        <v>52</v>
      </c>
      <c r="B4" s="13" t="s">
        <v>70</v>
      </c>
      <c r="C4" s="14" t="s">
        <v>57</v>
      </c>
      <c r="D4" s="26">
        <v>0.35</v>
      </c>
      <c r="E4" s="27">
        <v>3000</v>
      </c>
      <c r="F4" s="28">
        <f t="shared" si="0"/>
        <v>36000</v>
      </c>
    </row>
    <row r="5" spans="1:6" ht="232">
      <c r="A5" s="25" t="s">
        <v>53</v>
      </c>
      <c r="B5" s="13" t="s">
        <v>71</v>
      </c>
      <c r="C5" s="14" t="s">
        <v>57</v>
      </c>
      <c r="D5" s="26">
        <v>0.35</v>
      </c>
      <c r="E5" s="27">
        <v>3000</v>
      </c>
      <c r="F5" s="28">
        <f t="shared" si="0"/>
        <v>36000</v>
      </c>
    </row>
    <row r="6" spans="1:6" ht="232">
      <c r="A6" s="25" t="s">
        <v>54</v>
      </c>
      <c r="B6" s="13" t="s">
        <v>72</v>
      </c>
      <c r="C6" s="14" t="s">
        <v>57</v>
      </c>
      <c r="D6" s="26">
        <v>0.35</v>
      </c>
      <c r="E6" s="27">
        <v>3000</v>
      </c>
      <c r="F6" s="28">
        <f t="shared" si="0"/>
        <v>36000</v>
      </c>
    </row>
    <row r="7" spans="1:6">
      <c r="A7" s="5"/>
      <c r="B7" s="3"/>
      <c r="C7" s="3"/>
      <c r="D7" s="3"/>
      <c r="E7" s="3"/>
      <c r="F7" s="3"/>
    </row>
    <row r="8" spans="1:6">
      <c r="A8" s="5"/>
      <c r="B8" s="3"/>
      <c r="C8" s="3"/>
      <c r="D8" s="3"/>
      <c r="E8" s="3"/>
      <c r="F8" s="3"/>
    </row>
    <row r="9" spans="1:6">
      <c r="A9" s="5"/>
      <c r="B9" s="3"/>
      <c r="C9" s="3"/>
      <c r="D9" s="3"/>
      <c r="E9" s="3"/>
      <c r="F9" s="3"/>
    </row>
    <row r="10" spans="1:6">
      <c r="A10" s="5"/>
      <c r="B10" s="3"/>
      <c r="C10" s="3"/>
      <c r="D10" s="3"/>
      <c r="E10" s="3"/>
      <c r="F10" s="3"/>
    </row>
    <row r="11" spans="1:6">
      <c r="A11" s="5"/>
      <c r="B11" s="3"/>
      <c r="C11" s="3"/>
      <c r="D11" s="3"/>
      <c r="E11" s="3"/>
      <c r="F11" s="3"/>
    </row>
    <row r="12" spans="1:6">
      <c r="A12" s="5"/>
      <c r="B12" s="3"/>
      <c r="C12" s="3"/>
      <c r="D12" s="3"/>
      <c r="E12" s="3"/>
      <c r="F12" s="3"/>
    </row>
    <row r="13" spans="1:6">
      <c r="A13" s="5"/>
      <c r="B13" s="3"/>
      <c r="C13" s="3"/>
      <c r="D13" s="3"/>
      <c r="E13" s="3"/>
      <c r="F13" s="3"/>
    </row>
    <row r="14" spans="1:6">
      <c r="A14" s="5"/>
      <c r="B14" s="3"/>
      <c r="C14" s="3"/>
      <c r="D14" s="3"/>
      <c r="E14" s="3"/>
      <c r="F14" s="3"/>
    </row>
    <row r="15" spans="1:6">
      <c r="A15" s="5"/>
      <c r="B15" s="3"/>
      <c r="C15" s="3"/>
      <c r="D15" s="3"/>
      <c r="E15" s="3"/>
      <c r="F15" s="3"/>
    </row>
    <row r="16" spans="1:6">
      <c r="A16" s="5"/>
      <c r="B16" s="3"/>
      <c r="C16" s="3"/>
      <c r="D16" s="3"/>
      <c r="E16" s="3"/>
      <c r="F16" s="3"/>
    </row>
    <row r="17" spans="1:6">
      <c r="A17" s="5"/>
      <c r="B17" s="3"/>
      <c r="C17" s="3"/>
      <c r="D17" s="3"/>
      <c r="E17" s="3"/>
      <c r="F17" s="3"/>
    </row>
    <row r="18" spans="1:6">
      <c r="A18" s="5"/>
      <c r="B18" s="3"/>
      <c r="C18" s="3"/>
      <c r="D18" s="3"/>
      <c r="E18" s="3"/>
      <c r="F18" s="3"/>
    </row>
    <row r="19" spans="1:6">
      <c r="A19" s="5"/>
      <c r="B19" s="3"/>
      <c r="C19" s="3"/>
      <c r="D19" s="3"/>
      <c r="E19" s="3"/>
      <c r="F19" s="3"/>
    </row>
  </sheetData>
  <pageMargins left="0.75" right="0.75" top="1" bottom="1" header="0.5" footer="0.5"/>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D7"/>
  <sheetViews>
    <sheetView workbookViewId="0">
      <selection activeCell="B11" sqref="B11"/>
    </sheetView>
  </sheetViews>
  <sheetFormatPr baseColWidth="10" defaultColWidth="8.7265625" defaultRowHeight="14.5"/>
  <cols>
    <col min="1" max="1" width="46.7265625" style="2" bestFit="1" customWidth="1"/>
    <col min="2" max="2" width="66.26953125" style="2" customWidth="1"/>
    <col min="3" max="3" width="24.26953125" style="2" customWidth="1"/>
    <col min="4" max="16384" width="8.7265625" style="2"/>
  </cols>
  <sheetData>
    <row r="1" spans="1:4" ht="17.5">
      <c r="A1" s="6" t="s">
        <v>32</v>
      </c>
    </row>
    <row r="3" spans="1:4">
      <c r="A3" s="9" t="s">
        <v>9</v>
      </c>
      <c r="B3" s="9" t="s">
        <v>15</v>
      </c>
      <c r="C3" s="9" t="s">
        <v>33</v>
      </c>
    </row>
    <row r="4" spans="1:4" ht="29">
      <c r="A4" s="7" t="s">
        <v>10</v>
      </c>
      <c r="B4" s="8" t="s">
        <v>28</v>
      </c>
      <c r="C4" s="12">
        <v>3000</v>
      </c>
      <c r="D4" s="2" t="s">
        <v>65</v>
      </c>
    </row>
    <row r="5" spans="1:4" ht="29">
      <c r="A5" s="7" t="s">
        <v>11</v>
      </c>
      <c r="B5" s="8" t="s">
        <v>29</v>
      </c>
      <c r="C5" s="12">
        <v>2500</v>
      </c>
      <c r="D5" s="2" t="s">
        <v>66</v>
      </c>
    </row>
    <row r="6" spans="1:4">
      <c r="A6" s="7" t="s">
        <v>12</v>
      </c>
      <c r="B6" s="8" t="s">
        <v>30</v>
      </c>
      <c r="C6" s="12">
        <v>100</v>
      </c>
    </row>
    <row r="7" spans="1:4" ht="29">
      <c r="A7" s="7" t="s">
        <v>13</v>
      </c>
      <c r="B7" s="8" t="s">
        <v>31</v>
      </c>
      <c r="C7" s="3" t="s">
        <v>67</v>
      </c>
    </row>
  </sheetData>
  <pageMargins left="0.75" right="0.75" top="1" bottom="1" header="0.5" footer="0.5"/>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B5"/>
  <sheetViews>
    <sheetView topLeftCell="A5" workbookViewId="0">
      <selection activeCell="B3" sqref="B3"/>
    </sheetView>
  </sheetViews>
  <sheetFormatPr baseColWidth="10" defaultColWidth="8.7265625" defaultRowHeight="14.5"/>
  <cols>
    <col min="1" max="1" width="21.08984375" style="2" bestFit="1" customWidth="1"/>
    <col min="2" max="2" width="69.26953125" style="2" customWidth="1"/>
    <col min="3" max="16384" width="8.7265625" style="2"/>
  </cols>
  <sheetData>
    <row r="1" spans="1:2">
      <c r="A1" s="1" t="s">
        <v>14</v>
      </c>
      <c r="B1" s="1" t="s">
        <v>15</v>
      </c>
    </row>
    <row r="2" spans="1:2" ht="43.5">
      <c r="A2" s="14" t="s">
        <v>16</v>
      </c>
      <c r="B2" s="13" t="s">
        <v>58</v>
      </c>
    </row>
    <row r="3" spans="1:2" ht="319">
      <c r="A3" s="14" t="s">
        <v>17</v>
      </c>
      <c r="B3" s="13" t="s">
        <v>59</v>
      </c>
    </row>
    <row r="4" spans="1:2">
      <c r="A4" s="3" t="s">
        <v>18</v>
      </c>
      <c r="B4" s="3" t="s">
        <v>60</v>
      </c>
    </row>
    <row r="5" spans="1:2" ht="409.5">
      <c r="A5" s="15" t="s">
        <v>19</v>
      </c>
      <c r="B5" s="13" t="s">
        <v>61</v>
      </c>
    </row>
  </sheetData>
  <pageMargins left="0.75" right="0.75" top="1" bottom="1" header="0.5" footer="0.5"/>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B4"/>
  <sheetViews>
    <sheetView tabSelected="1" workbookViewId="0">
      <selection activeCell="E2" sqref="E2"/>
    </sheetView>
  </sheetViews>
  <sheetFormatPr baseColWidth="10" defaultColWidth="8.7265625" defaultRowHeight="14.5"/>
  <cols>
    <col min="1" max="1" width="26.90625" style="2" bestFit="1" customWidth="1"/>
    <col min="2" max="2" width="32.26953125" style="2" customWidth="1"/>
    <col min="3" max="16384" width="8.7265625" style="2"/>
  </cols>
  <sheetData>
    <row r="1" spans="1:2">
      <c r="A1" s="1" t="s">
        <v>20</v>
      </c>
      <c r="B1" s="1" t="s">
        <v>21</v>
      </c>
    </row>
    <row r="2" spans="1:2" ht="203">
      <c r="A2" s="14" t="s">
        <v>22</v>
      </c>
      <c r="B2" s="13" t="s">
        <v>62</v>
      </c>
    </row>
    <row r="3" spans="1:2" ht="188.5">
      <c r="A3" s="14" t="s">
        <v>23</v>
      </c>
      <c r="B3" s="13" t="s">
        <v>63</v>
      </c>
    </row>
    <row r="4" spans="1:2" ht="145">
      <c r="A4" s="14" t="s">
        <v>24</v>
      </c>
      <c r="B4" s="13" t="s">
        <v>64</v>
      </c>
    </row>
  </sheetData>
  <pageMargins left="0.75" right="0.75" top="1" bottom="1" header="0.5" footer="0.5"/>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c1d2b5-a9d2-4a33-a76c-143dbe921aed">
      <Terms xmlns="http://schemas.microsoft.com/office/infopath/2007/PartnerControls"/>
    </lcf76f155ced4ddcb4097134ff3c332f>
    <TaxCatchAll xmlns="d83fa8cc-807a-4c7a-a6ba-1ebb1b5a41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5858F3CD8DA94E837EC8DFA6079A89" ma:contentTypeVersion="13" ma:contentTypeDescription="Create a new document." ma:contentTypeScope="" ma:versionID="a8f5e95995b1efd2a45e171eac96a219">
  <xsd:schema xmlns:xsd="http://www.w3.org/2001/XMLSchema" xmlns:xs="http://www.w3.org/2001/XMLSchema" xmlns:p="http://schemas.microsoft.com/office/2006/metadata/properties" xmlns:ns2="4ac1d2b5-a9d2-4a33-a76c-143dbe921aed" xmlns:ns3="d83fa8cc-807a-4c7a-a6ba-1ebb1b5a4169" targetNamespace="http://schemas.microsoft.com/office/2006/metadata/properties" ma:root="true" ma:fieldsID="0c05971f4f0dd2436d0c057ab0008d1c" ns2:_="" ns3:_="">
    <xsd:import namespace="4ac1d2b5-a9d2-4a33-a76c-143dbe921aed"/>
    <xsd:import namespace="d83fa8cc-807a-4c7a-a6ba-1ebb1b5a4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1d2b5-a9d2-4a33-a76c-143dbe921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d4df0dc-44d8-47fe-b539-696e2d2c1eb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fa8cc-807a-4c7a-a6ba-1ebb1b5a41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4fb65f-8ef5-41c3-8ad6-4d7d6fd1dae5}" ma:internalName="TaxCatchAll" ma:showField="CatchAllData" ma:web="d83fa8cc-807a-4c7a-a6ba-1ebb1b5a4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53865E-71CD-4C58-8C72-0DD8B8046461}">
  <ds:schemaRefs>
    <ds:schemaRef ds:uri="http://schemas.microsoft.com/office/2006/metadata/properties"/>
    <ds:schemaRef ds:uri="http://schemas.microsoft.com/office/infopath/2007/PartnerControls"/>
    <ds:schemaRef ds:uri="4ac1d2b5-a9d2-4a33-a76c-143dbe921aed"/>
    <ds:schemaRef ds:uri="d83fa8cc-807a-4c7a-a6ba-1ebb1b5a4169"/>
  </ds:schemaRefs>
</ds:datastoreItem>
</file>

<file path=customXml/itemProps2.xml><?xml version="1.0" encoding="utf-8"?>
<ds:datastoreItem xmlns:ds="http://schemas.openxmlformats.org/officeDocument/2006/customXml" ds:itemID="{4E41AC74-3F24-4196-A633-9B8BC4BE9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c1d2b5-a9d2-4a33-a76c-143dbe921aed"/>
    <ds:schemaRef ds:uri="d83fa8cc-807a-4c7a-a6ba-1ebb1b5a4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F5D4CD-8861-4D57-98F5-85C0AF9487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Datos Generales</vt:lpstr>
      <vt:lpstr>Equipo Asignado</vt:lpstr>
      <vt:lpstr>Desglose de Costos</vt:lpstr>
      <vt:lpstr>Propuesta Estratégica</vt:lpstr>
      <vt:lpstr>KPIs y Medición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Marta Sigarán</cp:lastModifiedBy>
  <dcterms:created xsi:type="dcterms:W3CDTF">2025-10-27T20:53:14Z</dcterms:created>
  <dcterms:modified xsi:type="dcterms:W3CDTF">2025-11-17T16:03:53Z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0x010100B85858F3CD8DA94E837EC8DFA6079A89</vt:lpwstr>
  </property>
</Properties>
</file>